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8505" windowHeight="4530" tabRatio="625" activeTab="0"/>
  </bookViews>
  <sheets>
    <sheet name="报名筛选" sheetId="1" r:id="rId1"/>
  </sheets>
  <definedNames>
    <definedName name="_xlnm.Print_Titles" localSheetId="0">'报名筛选'!$1:$1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国际、体育、摄影、综合
管理</t>
        </r>
      </text>
    </comment>
  </commentList>
</comments>
</file>

<file path=xl/sharedStrings.xml><?xml version="1.0" encoding="utf-8"?>
<sst xmlns="http://schemas.openxmlformats.org/spreadsheetml/2006/main" count="28" uniqueCount="28">
  <si>
    <t>性别</t>
  </si>
  <si>
    <t>籍贯</t>
  </si>
  <si>
    <t>姓名</t>
  </si>
  <si>
    <t>政治面貌</t>
  </si>
  <si>
    <t>民族</t>
  </si>
  <si>
    <t>序号</t>
  </si>
  <si>
    <t>学制</t>
  </si>
  <si>
    <t>学位</t>
  </si>
  <si>
    <t>毕业院校</t>
  </si>
  <si>
    <t>专业</t>
  </si>
  <si>
    <t>学历</t>
  </si>
  <si>
    <t>备注</t>
  </si>
  <si>
    <t>手机</t>
  </si>
  <si>
    <t>固定电话</t>
  </si>
  <si>
    <t>生源地</t>
  </si>
  <si>
    <t>年龄</t>
  </si>
  <si>
    <t>应聘岗位</t>
  </si>
  <si>
    <t>身份证号码</t>
  </si>
  <si>
    <t>电子信箱</t>
  </si>
  <si>
    <t>照片格式</t>
  </si>
  <si>
    <t>照片</t>
  </si>
  <si>
    <t>.jpg</t>
  </si>
  <si>
    <t>务必将照片电子版文件命名为“姓名.jpg”,发至：grrbrsc@163.com</t>
  </si>
  <si>
    <t>本科毕业院校</t>
  </si>
  <si>
    <t>本科专业</t>
  </si>
  <si>
    <t>出生日期校验</t>
  </si>
  <si>
    <t>出生日期</t>
  </si>
  <si>
    <t>是否服从岗位调剂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</si>
</sst>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  <numFmt numFmtId="178" formatCode="yyyy/m/d;@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宋体-18030"/>
      <family val="3"/>
    </font>
    <font>
      <sz val="9"/>
      <name val="黑体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.5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.5"/>
      <color rgb="FF000000"/>
      <name val="仿宋"/>
      <family val="3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9" fontId="44" fillId="0" borderId="11" xfId="0" applyNumberFormat="1" applyFont="1" applyBorder="1" applyAlignment="1" applyProtection="1">
      <alignment vertical="center" shrinkToFit="1"/>
      <protection locked="0"/>
    </xf>
    <xf numFmtId="49" fontId="32" fillId="0" borderId="10" xfId="40" applyNumberForma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color rgb="FFFF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showZeros="0" tabSelected="1" zoomScalePageLayoutView="0" workbookViewId="0" topLeftCell="A1">
      <selection activeCell="M16" sqref="M16"/>
    </sheetView>
  </sheetViews>
  <sheetFormatPr defaultColWidth="9.00390625" defaultRowHeight="16.5" customHeight="1"/>
  <cols>
    <col min="1" max="1" width="6.125" style="1" customWidth="1"/>
    <col min="2" max="3" width="12.875" style="2" customWidth="1"/>
    <col min="4" max="4" width="9.875" style="3" customWidth="1"/>
    <col min="5" max="5" width="6.75390625" style="1" customWidth="1"/>
    <col min="6" max="6" width="5.75390625" style="1" customWidth="1"/>
    <col min="7" max="7" width="6.75390625" style="1" customWidth="1"/>
    <col min="8" max="8" width="6.25390625" style="1" customWidth="1"/>
    <col min="9" max="9" width="26.25390625" style="1" customWidth="1"/>
    <col min="10" max="10" width="10.875" style="1" customWidth="1"/>
    <col min="11" max="11" width="9.00390625" style="5" hidden="1" customWidth="1"/>
    <col min="12" max="12" width="8.125" style="6" customWidth="1"/>
    <col min="13" max="13" width="7.50390625" style="1" customWidth="1"/>
    <col min="14" max="14" width="5.125" style="1" customWidth="1"/>
    <col min="15" max="15" width="4.875" style="1" customWidth="1"/>
    <col min="16" max="16" width="5.875" style="1" customWidth="1"/>
    <col min="17" max="17" width="17.125" style="7" customWidth="1"/>
    <col min="18" max="18" width="14.25390625" style="7" customWidth="1"/>
    <col min="19" max="19" width="17.125" style="7" customWidth="1"/>
    <col min="20" max="20" width="14.25390625" style="7" customWidth="1"/>
    <col min="21" max="21" width="10.00390625" style="2" customWidth="1"/>
    <col min="22" max="22" width="9.625" style="2" customWidth="1"/>
    <col min="23" max="23" width="16.00390625" style="2" customWidth="1"/>
    <col min="24" max="24" width="7.50390625" style="2" bestFit="1" customWidth="1"/>
    <col min="25" max="25" width="8.125" style="1" customWidth="1"/>
    <col min="26" max="26" width="16.75390625" style="1" customWidth="1"/>
    <col min="27" max="16384" width="9.00390625" style="1" customWidth="1"/>
  </cols>
  <sheetData>
    <row r="1" spans="1:26" s="4" customFormat="1" ht="29.25" customHeight="1">
      <c r="A1" s="8" t="s">
        <v>5</v>
      </c>
      <c r="B1" s="8" t="s">
        <v>16</v>
      </c>
      <c r="C1" s="8" t="s">
        <v>27</v>
      </c>
      <c r="D1" s="8" t="s">
        <v>2</v>
      </c>
      <c r="E1" s="8" t="s">
        <v>0</v>
      </c>
      <c r="F1" s="8" t="s">
        <v>4</v>
      </c>
      <c r="G1" s="8" t="s">
        <v>1</v>
      </c>
      <c r="H1" s="8" t="s">
        <v>14</v>
      </c>
      <c r="I1" s="8" t="s">
        <v>17</v>
      </c>
      <c r="J1" s="8" t="s">
        <v>26</v>
      </c>
      <c r="K1" s="9" t="s">
        <v>25</v>
      </c>
      <c r="L1" s="8" t="s">
        <v>15</v>
      </c>
      <c r="M1" s="8" t="s">
        <v>3</v>
      </c>
      <c r="N1" s="8" t="s">
        <v>10</v>
      </c>
      <c r="O1" s="8" t="s">
        <v>6</v>
      </c>
      <c r="P1" s="8" t="s">
        <v>7</v>
      </c>
      <c r="Q1" s="10" t="s">
        <v>8</v>
      </c>
      <c r="R1" s="10" t="s">
        <v>9</v>
      </c>
      <c r="S1" s="10" t="s">
        <v>23</v>
      </c>
      <c r="T1" s="10" t="s">
        <v>24</v>
      </c>
      <c r="U1" s="8" t="s">
        <v>12</v>
      </c>
      <c r="V1" s="8" t="s">
        <v>13</v>
      </c>
      <c r="W1" s="8" t="s">
        <v>18</v>
      </c>
      <c r="X1" s="8" t="s">
        <v>19</v>
      </c>
      <c r="Y1" s="8" t="s">
        <v>20</v>
      </c>
      <c r="Z1" s="8" t="s">
        <v>11</v>
      </c>
    </row>
    <row r="2" spans="1:26" ht="45.75" customHeight="1">
      <c r="A2" s="11"/>
      <c r="B2" s="17"/>
      <c r="C2" s="17"/>
      <c r="D2" s="11"/>
      <c r="E2" s="11"/>
      <c r="F2" s="11"/>
      <c r="G2" s="11"/>
      <c r="H2" s="11"/>
      <c r="I2" s="12"/>
      <c r="J2" s="19"/>
      <c r="K2" s="20" t="str">
        <f>IF(LEN(I2)=15,"19"&amp;MID(I2,7,2)&amp;"/"&amp;MID(I2,9,2)&amp;"/"&amp;MID(I2,11,2),MID(I2,7,4)&amp;"/"&amp;MID(I2,11,2)&amp;"/"&amp;MID(I2,13,2))</f>
        <v>//</v>
      </c>
      <c r="L2" s="15">
        <f ca="1">INT(YEARFRAC(J2,TODAY(),1))</f>
        <v>117</v>
      </c>
      <c r="M2" s="12"/>
      <c r="N2" s="12"/>
      <c r="O2" s="12"/>
      <c r="P2" s="12"/>
      <c r="Q2" s="13"/>
      <c r="R2" s="13"/>
      <c r="S2" s="13"/>
      <c r="T2" s="13"/>
      <c r="U2" s="12"/>
      <c r="V2" s="12"/>
      <c r="W2" s="18"/>
      <c r="X2" s="16" t="s">
        <v>21</v>
      </c>
      <c r="Y2" s="16" t="str">
        <f>CONCATENATE(D2,".jpg")</f>
        <v>.jpg</v>
      </c>
      <c r="Z2" s="14" t="s">
        <v>22</v>
      </c>
    </row>
    <row r="3" ht="16.5" customHeight="1"/>
    <row r="4" ht="16.5" customHeight="1"/>
    <row r="5" ht="16.5" customHeight="1">
      <c r="J5" s="21"/>
    </row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</sheetData>
  <sheetProtection password="C4BD" sheet="1"/>
  <conditionalFormatting sqref="D1:D2 D402:D65536">
    <cfRule type="duplicateValues" priority="9" dxfId="4" stopIfTrue="1">
      <formula>AND(COUNTIF($D$1:$D$2,D1)+COUNTIF($D$402:$D$65536,D1)&gt;1,NOT(ISBLANK(D1)))</formula>
    </cfRule>
  </conditionalFormatting>
  <conditionalFormatting sqref="U1:U2 U402:U65536">
    <cfRule type="duplicateValues" priority="5" dxfId="5">
      <formula>AND(COUNTIF($U$1:$U$2,U1)+COUNTIF($U$402:$U$65536,U1)&gt;1,NOT(ISBLANK(U1)))</formula>
    </cfRule>
    <cfRule type="duplicateValues" priority="8" dxfId="4" stopIfTrue="1">
      <formula>AND(COUNTIF($U$1:$U$2,U1)+COUNTIF($U$402:$U$65536,U1)&gt;1,NOT(ISBLANK(U1)))</formula>
    </cfRule>
  </conditionalFormatting>
  <conditionalFormatting sqref="L2 L402:L65536">
    <cfRule type="cellIs" priority="7" dxfId="5" operator="greaterThan">
      <formula>28</formula>
    </cfRule>
  </conditionalFormatting>
  <dataValidations count="18">
    <dataValidation type="custom" operator="greaterThanOrEqual" showInputMessage="1" sqref="S2">
      <formula1>OR(LEN(L2)=15,LEN(L2)=18)</formula1>
    </dataValidation>
    <dataValidation type="custom" allowBlank="1" showInputMessage="1" showErrorMessage="1" sqref="M9">
      <formula1>LEN(I2)&gt;=1</formula1>
    </dataValidation>
    <dataValidation type="list" operator="equal" showInputMessage="1" showErrorMessage="1" sqref="E2">
      <formula1>"男,女"</formula1>
    </dataValidation>
    <dataValidation type="textLength" operator="greaterThanOrEqual" showInputMessage="1" showErrorMessage="1" sqref="P2 R2 T2">
      <formula1>2</formula1>
    </dataValidation>
    <dataValidation type="textLength" operator="greaterThanOrEqual" showInputMessage="1" showErrorMessage="1" sqref="O2 F2">
      <formula1>1</formula1>
    </dataValidation>
    <dataValidation errorStyle="warning" showInputMessage="1" showErrorMessage="1" prompt="输入格式：&#10;年/月/日&#10;例：1990/01/01" error="输入格式：&#10;年/月/日&#10;例：1989/9/22" sqref="K2"/>
    <dataValidation type="textLength" operator="greaterThanOrEqual" allowBlank="1" showInputMessage="1" showErrorMessage="1" sqref="U2:V2">
      <formula1>6</formula1>
    </dataValidation>
    <dataValidation showInputMessage="1" showErrorMessage="1" sqref="W2:Y2"/>
    <dataValidation type="list" operator="greaterThanOrEqual" showInputMessage="1" showErrorMessage="1" sqref="N2">
      <formula1>"硕研,博研"</formula1>
    </dataValidation>
    <dataValidation operator="greaterThanOrEqual" allowBlank="1" showInputMessage="1" showErrorMessage="1" sqref="M2"/>
    <dataValidation type="custom" showInputMessage="1" showErrorMessage="1" prompt="输入18位或15位身份证号码" error="请输入18位或15位身份证号码" imeMode="off" sqref="I2">
      <formula1>OR(LEN(I2)=15,LEN(I2)=18)</formula1>
    </dataValidation>
    <dataValidation type="custom" operator="greaterThanOrEqual" showInputMessage="1" showErrorMessage="1" error="请先选择应聘岗位" sqref="D2">
      <formula1>LEN(B2)&gt;=2</formula1>
    </dataValidation>
    <dataValidation type="list" showInputMessage="1" showErrorMessage="1" prompt="点击右侧下拉箭头选择应聘岗位" sqref="B2">
      <formula1>"新媒体技术,新闻采编(新媒体),新闻采编,人力资源管理,出版管理(统计、财会),党务工作管理,行政管理(基建、物业),广告业务管理,电气设备维护"</formula1>
    </dataValidation>
    <dataValidation type="custom" operator="greaterThanOrEqual" showInputMessage="1" showErrorMessage="1" error="请填写正确的身份证号码" sqref="Q2">
      <formula1>OR(LEN(I2)=15,LEN(I2)=18)</formula1>
    </dataValidation>
    <dataValidation errorStyle="warning" type="custom" showInputMessage="1" prompt="输入格式：&#10;年/月/日&#10;例：1990/01/01" error="出生日期与身份证号码不一致，确认？" imeMode="off" sqref="J2">
      <formula1>J2=K2</formula1>
    </dataValidation>
    <dataValidation type="list" showInputMessage="1" showErrorMessage="1" prompt="点击右侧下拉箭头选择：“是”或“否”" sqref="C2">
      <formula1>"是,否"</formula1>
    </dataValidation>
    <dataValidation type="textLength" operator="greaterThanOrEqual" showInputMessage="1" showErrorMessage="1" promptTitle="注意：" prompt="此栏必选，填写毕业生入校前户籍地信息，如“山东青岛”。" error="此栏必选，填写毕业生入校前户籍地信息，如“山东青岛”。" sqref="H2">
      <formula1>3</formula1>
    </dataValidation>
    <dataValidation type="textLength" operator="greaterThanOrEqual" showInputMessage="1" showErrorMessage="1" promptTitle="说明：" prompt="请填写至省、市或县。例：山西省太原市。" sqref="G2">
      <formula1>1</formula1>
    </dataValidation>
  </dataValidations>
  <printOptions horizontalCentered="1"/>
  <pageMargins left="0.2362204724409449" right="0.2362204724409449" top="0.7874015748031497" bottom="0.7086614173228347" header="0.5118110236220472" footer="0.5118110236220472"/>
  <pageSetup horizontalDpi="300" verticalDpi="300" orientation="landscape" paperSize="9" r:id="rId3"/>
  <headerFooter alignWithMargins="0">
    <oddHeader>&amp;C&amp;"长城小标宋体,常规"&amp;18 2017年招聘高等学校毕业生信息采集表</oddHeader>
    <oddFooter>&amp;L&amp;9工人日报社人事处&amp;C&amp;9第&amp;P页  共&amp;N页&amp;R&amp;9 2017年3月30日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2007-01-19T03:50:28Z</cp:lastPrinted>
  <dcterms:created xsi:type="dcterms:W3CDTF">1996-12-17T01:32:42Z</dcterms:created>
  <dcterms:modified xsi:type="dcterms:W3CDTF">2017-03-30T07:08:49Z</dcterms:modified>
  <cp:category/>
  <cp:version/>
  <cp:contentType/>
  <cp:contentStatus/>
</cp:coreProperties>
</file>